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9" i="1" l="1"/>
  <c r="L9" i="1"/>
  <c r="K9" i="1"/>
  <c r="J9" i="1"/>
  <c r="M12" i="1" l="1"/>
  <c r="L12" i="1"/>
  <c r="K12" i="1"/>
  <c r="J12" i="1"/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<sst xmlns="http://schemas.openxmlformats.org/spreadsheetml/2006/main" count="26" uniqueCount="18">
  <si>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Месяц</t>
  </si>
  <si>
    <t>Наименование групп потребителей</t>
  </si>
  <si>
    <t>ВН</t>
  </si>
  <si>
    <t>СН1</t>
  </si>
  <si>
    <t>НН</t>
  </si>
  <si>
    <t>Январь</t>
  </si>
  <si>
    <t>Электроэнергия</t>
  </si>
  <si>
    <t>СН2</t>
  </si>
  <si>
    <t>Иные услуги, оказание которых является неотъемлемой частью процесса поставки электрической энергии (руб./МВт.ч) без НДС</t>
  </si>
  <si>
    <t>Сбытовая надбавка, (руб./Мвт.ч) без НДС</t>
  </si>
  <si>
    <t>Предельный уровень нерегулируемых цен (руб./МВт.ч) без НДС</t>
  </si>
  <si>
    <t>Одноставочный тариф на услуги по передаче, (руб./МВт.ч) без НДС</t>
  </si>
  <si>
    <t>Средневзв. нерег. цена на ОРЭМ, (руб./МВт.ч) без НДС</t>
  </si>
  <si>
    <t>1 Ценовая категория (Прочие потребители)</t>
  </si>
  <si>
    <t>3 Ценовая категория (Прочие потребители)</t>
  </si>
  <si>
    <t>Предельные уровни нерегулируемых цен на электрическую энергию (мощность), поставляемую потребителям (покупателям) ООО "Каспэнергосбыт" за 2024 год</t>
  </si>
  <si>
    <t>Февраль</t>
  </si>
  <si>
    <t>Мощность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</si>
</sst>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defaultRowHeight="15" x14ac:dyDescent="0.25"/>
  <cols>
    <col min="1" max="1" width="11.85546875" customWidth="1"/>
    <col min="2" max="2" width="28" customWidth="1"/>
    <col min="3" max="3" width="18.28515625" customWidth="1"/>
    <col min="4" max="4" width="23" customWidth="1"/>
    <col min="5" max="5" width="12.85546875" customWidth="1"/>
    <col min="12" max="12" width="9.140625" customWidth="1"/>
  </cols>
  <sheetData>
    <row r="2" spans="1:13" ht="39.75" customHeight="1" thickBot="1" x14ac:dyDescent="0.3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8"/>
    </row>
    <row r="3" spans="1:13" ht="87.75" customHeight="1" x14ac:dyDescent="0.25">
      <c r="A3" s="27" t="s">
        <v>0</v>
      </c>
      <c r="B3" s="25" t="s">
        <v>1</v>
      </c>
      <c r="C3" s="25" t="s">
        <v>12</v>
      </c>
      <c r="D3" s="25" t="s">
        <v>8</v>
      </c>
      <c r="E3" s="25" t="s">
        <v>9</v>
      </c>
      <c r="F3" s="25" t="s">
        <v>11</v>
      </c>
      <c r="G3" s="25"/>
      <c r="H3" s="25"/>
      <c r="I3" s="25"/>
      <c r="J3" s="25" t="s">
        <v>10</v>
      </c>
      <c r="K3" s="25"/>
      <c r="L3" s="25"/>
      <c r="M3" s="26"/>
    </row>
    <row r="4" spans="1:13" x14ac:dyDescent="0.25">
      <c r="A4" s="28"/>
      <c r="B4" s="29"/>
      <c r="C4" s="29"/>
      <c r="D4" s="29"/>
      <c r="E4" s="29"/>
      <c r="F4" s="16" t="s">
        <v>2</v>
      </c>
      <c r="G4" s="16" t="s">
        <v>3</v>
      </c>
      <c r="H4" s="16" t="s">
        <v>7</v>
      </c>
      <c r="I4" s="16" t="s">
        <v>4</v>
      </c>
      <c r="J4" s="16" t="s">
        <v>2</v>
      </c>
      <c r="K4" s="16" t="s">
        <v>3</v>
      </c>
      <c r="L4" s="16" t="s">
        <v>7</v>
      </c>
      <c r="M4" s="17" t="s">
        <v>4</v>
      </c>
    </row>
    <row r="5" spans="1:13" ht="15.7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3">
        <v>13</v>
      </c>
    </row>
    <row r="6" spans="1:13" ht="15" customHeight="1" x14ac:dyDescent="0.25">
      <c r="A6" s="18" t="s">
        <v>5</v>
      </c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ht="15.75" thickBot="1" x14ac:dyDescent="0.3">
      <c r="A7" s="19"/>
      <c r="B7" s="4" t="s">
        <v>6</v>
      </c>
      <c r="C7" s="4">
        <v>2100</v>
      </c>
      <c r="D7" s="4">
        <v>4.18</v>
      </c>
      <c r="E7" s="4">
        <v>304.35000000000002</v>
      </c>
      <c r="F7" s="4">
        <v>1937.42</v>
      </c>
      <c r="G7" s="4">
        <v>2546.08</v>
      </c>
      <c r="H7" s="4">
        <v>3246.04</v>
      </c>
      <c r="I7" s="4">
        <v>2993.12</v>
      </c>
      <c r="J7" s="9">
        <f>C7+D7+E7+F7</f>
        <v>4345.95</v>
      </c>
      <c r="K7" s="9">
        <f>C7+D7+E7+G7</f>
        <v>4954.6099999999997</v>
      </c>
      <c r="L7" s="9">
        <f>C7+D7+E7+H7</f>
        <v>5654.57</v>
      </c>
      <c r="M7" s="10">
        <f>C7+D7+E7+I7</f>
        <v>5401.65</v>
      </c>
    </row>
    <row r="8" spans="1:13" ht="15" customHeight="1" x14ac:dyDescent="0.25">
      <c r="A8" s="19"/>
      <c r="B8" s="21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x14ac:dyDescent="0.25">
      <c r="A9" s="19"/>
      <c r="B9" s="4" t="s">
        <v>6</v>
      </c>
      <c r="C9" s="5">
        <v>1255</v>
      </c>
      <c r="D9" s="5">
        <v>4.18</v>
      </c>
      <c r="E9" s="5"/>
      <c r="F9" s="5">
        <v>1937.42</v>
      </c>
      <c r="G9" s="5">
        <v>2546.08</v>
      </c>
      <c r="H9" s="5">
        <v>3246.04</v>
      </c>
      <c r="I9" s="5">
        <v>2993.12</v>
      </c>
      <c r="J9" s="11">
        <f>C9+D9+E9+F9</f>
        <v>3196.6000000000004</v>
      </c>
      <c r="K9" s="11">
        <f>C9+D9+E9+G9</f>
        <v>3805.26</v>
      </c>
      <c r="L9" s="11">
        <f>C9+D9+E9+H9</f>
        <v>4505.22</v>
      </c>
      <c r="M9" s="12">
        <f>C9+D9+E9+I9</f>
        <v>4252.3</v>
      </c>
    </row>
    <row r="10" spans="1:13" ht="15.75" thickBot="1" x14ac:dyDescent="0.3">
      <c r="A10" s="20"/>
      <c r="B10" s="6" t="s">
        <v>17</v>
      </c>
      <c r="C10" s="15">
        <v>590600</v>
      </c>
      <c r="D10" s="15"/>
      <c r="E10" s="15">
        <v>224285.02</v>
      </c>
      <c r="F10" s="7"/>
      <c r="G10" s="7"/>
      <c r="H10" s="7"/>
      <c r="I10" s="7"/>
      <c r="J10" s="13"/>
      <c r="K10" s="13"/>
      <c r="L10" s="13"/>
      <c r="M10" s="14"/>
    </row>
    <row r="11" spans="1:13" x14ac:dyDescent="0.25">
      <c r="A11" s="18" t="s">
        <v>16</v>
      </c>
      <c r="B11" s="21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5.75" thickBot="1" x14ac:dyDescent="0.3">
      <c r="A12" s="19"/>
      <c r="B12" s="4" t="s">
        <v>6</v>
      </c>
      <c r="C12" s="4">
        <v>2200</v>
      </c>
      <c r="D12" s="4">
        <v>4.49</v>
      </c>
      <c r="E12" s="4">
        <v>304.35000000000002</v>
      </c>
      <c r="F12" s="4">
        <v>1937.42</v>
      </c>
      <c r="G12" s="4">
        <v>2546.08</v>
      </c>
      <c r="H12" s="4">
        <v>3246.04</v>
      </c>
      <c r="I12" s="4">
        <v>2993.12</v>
      </c>
      <c r="J12" s="9">
        <f>C12+D12+E12+F12</f>
        <v>4446.26</v>
      </c>
      <c r="K12" s="9">
        <f>C12+D12+E12+G12</f>
        <v>5054.92</v>
      </c>
      <c r="L12" s="9">
        <f>C12+D12+E12+H12</f>
        <v>5754.8799999999992</v>
      </c>
      <c r="M12" s="10">
        <f>C12+D12+E12+I12</f>
        <v>5501.9599999999991</v>
      </c>
    </row>
    <row r="13" spans="1:13" x14ac:dyDescent="0.25">
      <c r="A13" s="19"/>
      <c r="B13" s="21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19"/>
      <c r="B14" s="4"/>
      <c r="C14" s="5"/>
      <c r="D14" s="5"/>
      <c r="E14" s="5"/>
      <c r="F14" s="5"/>
      <c r="G14" s="5"/>
      <c r="H14" s="5"/>
      <c r="I14" s="5"/>
      <c r="J14" s="11"/>
      <c r="K14" s="11"/>
      <c r="L14" s="11"/>
      <c r="M14" s="12"/>
    </row>
    <row r="15" spans="1:13" ht="15.75" thickBot="1" x14ac:dyDescent="0.3">
      <c r="A15" s="20"/>
      <c r="B15" s="6"/>
      <c r="C15" s="15"/>
      <c r="D15" s="15"/>
      <c r="E15" s="15"/>
      <c r="F15" s="7"/>
      <c r="G15" s="7"/>
      <c r="H15" s="7"/>
      <c r="I15" s="7"/>
      <c r="J15" s="13"/>
      <c r="K15" s="13"/>
      <c r="L15" s="13"/>
      <c r="M15" s="14"/>
    </row>
  </sheetData>
  <mergeCells count="14">
    <mergeCell ref="A11:A15"/>
    <mergeCell ref="B11:M11"/>
    <mergeCell ref="B13:M13"/>
    <mergeCell ref="B2:L2"/>
    <mergeCell ref="A6:A10"/>
    <mergeCell ref="J3:M3"/>
    <mergeCell ref="A3:A4"/>
    <mergeCell ref="B3:B4"/>
    <mergeCell ref="C3:C4"/>
    <mergeCell ref="D3:D4"/>
    <mergeCell ref="E3:E4"/>
    <mergeCell ref="F3:I3"/>
    <mergeCell ref="B6:M6"/>
    <mergeCell ref="B8:M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2024-04-02T12:33:02Z</dcterms:modified>
</cp:coreProperties>
</file>